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defaultThemeVersion="124226"/>
  <bookViews>
    <workbookView xWindow="480" yWindow="75" windowWidth="11340" windowHeight="9345" tabRatio="950"/>
  </bookViews>
  <sheets>
    <sheet name="состав ежемесячного сбра 2017" sheetId="21" r:id="rId1"/>
  </sheets>
  <calcPr calcId="144525"/>
</workbook>
</file>

<file path=xl/calcChain.xml><?xml version="1.0" encoding="utf-8"?>
<calcChain xmlns="http://schemas.openxmlformats.org/spreadsheetml/2006/main">
  <c r="C5" i="21" l="1"/>
  <c r="C12" i="21" l="1"/>
  <c r="D4" i="21"/>
  <c r="C11" i="21" l="1"/>
  <c r="C10" i="21"/>
  <c r="C9" i="21"/>
  <c r="C6" i="21"/>
  <c r="C8" i="21"/>
  <c r="C7" i="21"/>
  <c r="C4" i="21" l="1"/>
</calcChain>
</file>

<file path=xl/sharedStrings.xml><?xml version="1.0" encoding="utf-8"?>
<sst xmlns="http://schemas.openxmlformats.org/spreadsheetml/2006/main" count="22" uniqueCount="22">
  <si>
    <t>Наименование</t>
  </si>
  <si>
    <t>Резервный фонд</t>
  </si>
  <si>
    <t>№ п/п</t>
  </si>
  <si>
    <t>1.1</t>
  </si>
  <si>
    <t>1.2</t>
  </si>
  <si>
    <t>1.3</t>
  </si>
  <si>
    <t>1.4</t>
  </si>
  <si>
    <t>1.5</t>
  </si>
  <si>
    <t>1.6</t>
  </si>
  <si>
    <t>1.7</t>
  </si>
  <si>
    <t xml:space="preserve">Сохранность  общего имущества </t>
  </si>
  <si>
    <t>Управление общим имуществом</t>
  </si>
  <si>
    <t>Взнос (руб)</t>
  </si>
  <si>
    <t>Содержание и эксплуатация канализационных сетей посёлка</t>
  </si>
  <si>
    <t xml:space="preserve">Содержание и техническое обслуживание очистных сооружений поселка </t>
  </si>
  <si>
    <t xml:space="preserve">Ежемесячный сбор, в том числе </t>
  </si>
  <si>
    <t>1.8</t>
  </si>
  <si>
    <t>Содержание электросетей  и уличного освещения поселка</t>
  </si>
  <si>
    <t>Благоустройство и санитарное содержание мест общего пользования поселка</t>
  </si>
  <si>
    <t>Фонд ремонта общего имущества</t>
  </si>
  <si>
    <t xml:space="preserve">
Утверждено общим собранием членов ТСЖ "Рассоха"
" 27" апреля 2018 года.</t>
  </si>
  <si>
    <t>Состав ежемесячного сбора по коммунальным услугам и содержанию общего имущества для  домовладельцев на территории под управлением ТСЖ "Рассоха" 
с 1 июня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</si>
</sst>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4" fontId="2" fillId="0" borderId="0" xfId="0" applyNumberFormat="1" applyFont="1"/>
    <xf numFmtId="3" fontId="2" fillId="0" borderId="0" xfId="0" applyNumberFormat="1" applyFont="1"/>
    <xf numFmtId="0" fontId="4" fillId="2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indent="1"/>
    </xf>
    <xf numFmtId="0" fontId="2" fillId="0" borderId="0" xfId="0" applyFont="1" applyBorder="1"/>
    <xf numFmtId="0" fontId="3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" sqref="A2:C2"/>
    </sheetView>
  </sheetViews>
  <sheetFormatPr defaultRowHeight="18" x14ac:dyDescent="0.25"/>
  <cols>
    <col min="1" max="1" width="6.7109375" style="3" customWidth="1"/>
    <col min="2" max="2" width="63.42578125" style="4" customWidth="1"/>
    <col min="3" max="3" width="18.85546875" style="1" customWidth="1"/>
    <col min="4" max="4" width="17.85546875" style="1" customWidth="1"/>
    <col min="5" max="5" width="9.28515625" style="1" customWidth="1"/>
    <col min="6" max="16384" width="9.140625" style="1"/>
  </cols>
  <sheetData>
    <row r="1" spans="1:5" ht="60" customHeight="1" x14ac:dyDescent="0.25">
      <c r="A1" s="20" t="s">
        <v>20</v>
      </c>
      <c r="B1" s="20"/>
      <c r="C1" s="20"/>
    </row>
    <row r="2" spans="1:5" ht="81" customHeight="1" thickBot="1" x14ac:dyDescent="0.3">
      <c r="A2" s="21" t="s">
        <v>21</v>
      </c>
      <c r="B2" s="22"/>
      <c r="C2" s="22"/>
    </row>
    <row r="3" spans="1:5" s="2" customFormat="1" ht="32.25" thickBot="1" x14ac:dyDescent="0.3">
      <c r="A3" s="7" t="s">
        <v>2</v>
      </c>
      <c r="B3" s="7" t="s">
        <v>0</v>
      </c>
      <c r="C3" s="15" t="s">
        <v>12</v>
      </c>
    </row>
    <row r="4" spans="1:5" x14ac:dyDescent="0.25">
      <c r="A4" s="10">
        <v>1</v>
      </c>
      <c r="B4" s="8" t="s">
        <v>15</v>
      </c>
      <c r="C4" s="16">
        <f>SUM(C5:C12)</f>
        <v>6097.0240353237959</v>
      </c>
      <c r="D4" s="13">
        <f>D5+D6+D7+D8+D9+D10+D11+D12</f>
        <v>5603810</v>
      </c>
    </row>
    <row r="5" spans="1:5" x14ac:dyDescent="0.25">
      <c r="A5" s="11" t="s">
        <v>3</v>
      </c>
      <c r="B5" s="9" t="s">
        <v>11</v>
      </c>
      <c r="C5" s="17">
        <f>D5/E5/12</f>
        <v>1860.8122362869199</v>
      </c>
      <c r="D5" s="14">
        <v>1764050</v>
      </c>
      <c r="E5" s="14">
        <v>79</v>
      </c>
    </row>
    <row r="6" spans="1:5" x14ac:dyDescent="0.25">
      <c r="A6" s="11" t="s">
        <v>4</v>
      </c>
      <c r="B6" s="9" t="s">
        <v>10</v>
      </c>
      <c r="C6" s="17">
        <f t="shared" ref="C6:C12" si="0">D6/E6/12</f>
        <v>2331.1403508771932</v>
      </c>
      <c r="D6" s="14">
        <v>2126000</v>
      </c>
      <c r="E6" s="14">
        <v>76</v>
      </c>
    </row>
    <row r="7" spans="1:5" ht="31.5" x14ac:dyDescent="0.25">
      <c r="A7" s="11" t="s">
        <v>5</v>
      </c>
      <c r="B7" s="9" t="s">
        <v>17</v>
      </c>
      <c r="C7" s="17">
        <f t="shared" si="0"/>
        <v>214.74358974358975</v>
      </c>
      <c r="D7" s="14">
        <v>201000</v>
      </c>
      <c r="E7" s="14">
        <v>78</v>
      </c>
    </row>
    <row r="8" spans="1:5" ht="31.5" x14ac:dyDescent="0.25">
      <c r="A8" s="11" t="s">
        <v>6</v>
      </c>
      <c r="B8" s="9" t="s">
        <v>14</v>
      </c>
      <c r="C8" s="17">
        <f t="shared" si="0"/>
        <v>346.81372549019608</v>
      </c>
      <c r="D8" s="14">
        <v>283000</v>
      </c>
      <c r="E8" s="14">
        <v>68</v>
      </c>
    </row>
    <row r="9" spans="1:5" ht="31.5" x14ac:dyDescent="0.25">
      <c r="A9" s="11" t="s">
        <v>7</v>
      </c>
      <c r="B9" s="9" t="s">
        <v>13</v>
      </c>
      <c r="C9" s="17">
        <f t="shared" si="0"/>
        <v>107.84313725490195</v>
      </c>
      <c r="D9" s="14">
        <v>88000</v>
      </c>
      <c r="E9" s="14">
        <v>68</v>
      </c>
    </row>
    <row r="10" spans="1:5" ht="31.5" x14ac:dyDescent="0.25">
      <c r="A10" s="11" t="s">
        <v>8</v>
      </c>
      <c r="B10" s="9" t="s">
        <v>18</v>
      </c>
      <c r="C10" s="17">
        <f t="shared" si="0"/>
        <v>683.7229437229438</v>
      </c>
      <c r="D10" s="13">
        <v>631760</v>
      </c>
      <c r="E10" s="14">
        <v>77</v>
      </c>
    </row>
    <row r="11" spans="1:5" x14ac:dyDescent="0.25">
      <c r="A11" s="11" t="s">
        <v>9</v>
      </c>
      <c r="B11" s="9" t="s">
        <v>19</v>
      </c>
      <c r="C11" s="17">
        <f t="shared" si="0"/>
        <v>459.95670995670997</v>
      </c>
      <c r="D11" s="13">
        <v>425000</v>
      </c>
      <c r="E11" s="14">
        <v>77</v>
      </c>
    </row>
    <row r="12" spans="1:5" x14ac:dyDescent="0.25">
      <c r="A12" s="11" t="s">
        <v>16</v>
      </c>
      <c r="B12" s="9" t="s">
        <v>1</v>
      </c>
      <c r="C12" s="17">
        <f t="shared" si="0"/>
        <v>91.991341991341983</v>
      </c>
      <c r="D12" s="13">
        <v>85000</v>
      </c>
      <c r="E12" s="14">
        <v>77</v>
      </c>
    </row>
    <row r="13" spans="1:5" ht="39.950000000000003" customHeight="1" x14ac:dyDescent="0.25">
      <c r="A13" s="5"/>
      <c r="B13" s="18"/>
      <c r="C13" s="6"/>
    </row>
    <row r="14" spans="1:5" ht="39.950000000000003" customHeight="1" x14ac:dyDescent="0.25">
      <c r="A14" s="1"/>
      <c r="B14" s="19"/>
    </row>
    <row r="15" spans="1:5" x14ac:dyDescent="0.25">
      <c r="A15" s="1"/>
      <c r="B15" s="1"/>
    </row>
    <row r="16" spans="1:5" x14ac:dyDescent="0.25">
      <c r="A16" s="1"/>
      <c r="B16" s="12"/>
    </row>
    <row r="17" spans="1:2" x14ac:dyDescent="0.25">
      <c r="A17" s="1"/>
      <c r="B17" s="1"/>
    </row>
    <row r="18" spans="1:2" x14ac:dyDescent="0.25">
      <c r="A18" s="5"/>
      <c r="B18" s="3"/>
    </row>
    <row r="19" spans="1:2" x14ac:dyDescent="0.25">
      <c r="A19" s="5"/>
      <c r="B19" s="1"/>
    </row>
    <row r="20" spans="1:2" x14ac:dyDescent="0.25">
      <c r="A20" s="1"/>
      <c r="B20" s="1"/>
    </row>
  </sheetData>
  <mergeCells count="2">
    <mergeCell ref="A1:C1"/>
    <mergeCell ref="A2:C2"/>
  </mergeCells>
  <phoneticPr fontId="1" type="noConversion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 ежемесячного сбра 2017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buh</cp:lastModifiedBy>
  <cp:lastPrinted>2018-06-25T07:20:08Z</cp:lastPrinted>
  <dcterms:created xsi:type="dcterms:W3CDTF">2002-02-11T05:58:42Z</dcterms:created>
  <dcterms:modified xsi:type="dcterms:W3CDTF">2018-06-25T07:20:16Z</dcterms:modified>
</cp:coreProperties>
</file>